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多功能一体机" sheetId="3" r:id="rId1"/>
  </sheets>
  <calcPr calcId="144525"/>
</workbook>
</file>

<file path=xl/sharedStrings.xml><?xml version="1.0" encoding="utf-8"?>
<sst xmlns="http://schemas.openxmlformats.org/spreadsheetml/2006/main" count="40" uniqueCount="31">
  <si>
    <t>三、第十一期政府采购协议供货产品汇总表</t>
  </si>
  <si>
    <r>
      <rPr>
        <sz val="12"/>
        <color rgb="FF000000"/>
        <rFont val="宋体"/>
        <charset val="134"/>
      </rPr>
      <t>投标品牌：   柯尼卡美能达     第</t>
    </r>
    <r>
      <rPr>
        <u/>
        <sz val="12"/>
        <color rgb="FF000000"/>
        <rFont val="宋体"/>
        <charset val="134"/>
      </rPr>
      <t xml:space="preserve"> 三  </t>
    </r>
    <r>
      <rPr>
        <sz val="12"/>
        <color rgb="FF000000"/>
        <rFont val="宋体"/>
        <charset val="134"/>
      </rPr>
      <t>包：</t>
    </r>
    <r>
      <rPr>
        <b/>
        <u/>
        <sz val="12"/>
        <color rgb="FF000000"/>
        <rFont val="宋体"/>
        <charset val="134"/>
      </rPr>
      <t xml:space="preserve"> 打印机及主要耗材、配件（含喷墨、针式、、热式、激光打印机） </t>
    </r>
    <r>
      <rPr>
        <b/>
        <sz val="12"/>
        <color rgb="FF000000"/>
        <rFont val="宋体"/>
        <charset val="134"/>
      </rPr>
      <t>（</t>
    </r>
    <r>
      <rPr>
        <sz val="12"/>
        <color rgb="FF000000"/>
        <rFont val="宋体"/>
        <charset val="134"/>
      </rPr>
      <t>货物名称</t>
    </r>
    <r>
      <rPr>
        <b/>
        <sz val="12"/>
        <color rgb="FF000000"/>
        <rFont val="宋体"/>
        <charset val="134"/>
      </rPr>
      <t>）</t>
    </r>
  </si>
  <si>
    <t>投标人名称</t>
  </si>
  <si>
    <t>品牌</t>
  </si>
  <si>
    <t>市场参考价（元）</t>
  </si>
  <si>
    <t>产品型号</t>
  </si>
  <si>
    <t>技术参数</t>
  </si>
  <si>
    <t>节能产品</t>
  </si>
  <si>
    <t>环保产品</t>
  </si>
  <si>
    <t>1-10台</t>
  </si>
  <si>
    <t>11-20台</t>
  </si>
  <si>
    <t>21-30台</t>
  </si>
  <si>
    <t>交货期</t>
  </si>
  <si>
    <t>协议供货商</t>
  </si>
  <si>
    <t>联系人及联系电话</t>
  </si>
  <si>
    <t>地址</t>
  </si>
  <si>
    <t>优惠率</t>
  </si>
  <si>
    <t>最高限价</t>
  </si>
  <si>
    <t>柯尼卡美能达办公系统（中国）有限公司</t>
  </si>
  <si>
    <t xml:space="preserve">柯尼卡美能达 </t>
  </si>
  <si>
    <t>bizhub2200P</t>
  </si>
  <si>
    <t>黑白单打：最佳打印分辩率1200*600dpi ，输出文档清晰锐利、色调均匀、图像平滑；USB2.0高速传输接口；首页输出7.8秒，节能高效；打印速度22页/分钟；故障指示灯方便判断故障原因；鼓粉分离降低打印成本，环保；128MB内存，带无线网络打印</t>
  </si>
  <si>
    <t>√</t>
  </si>
  <si>
    <t>七天</t>
  </si>
  <si>
    <t>bizhub2600P</t>
  </si>
  <si>
    <t>黑白单打、26ppm、双面打印、32MB内存、鼓粉分离、250页超大纸盒</t>
  </si>
  <si>
    <t>bizhub2280MF</t>
  </si>
  <si>
    <t>黑白打印，带网络：最佳打印分辩率1200*600dpi ，输出文档清晰锐利、色调均匀、图像平滑；USB2.0高速传输接口；首页输出8.5秒，节能高效；打印速度30页/分钟；故障指示灯方便判断故障原因；鼓粉分离降低打印成本，环保；128MB内存，带无线和有线网络打印，双面打印</t>
  </si>
  <si>
    <t>投标人（公章）：</t>
  </si>
  <si>
    <t>法人授权代表（签字）：</t>
  </si>
  <si>
    <t>日期：2020年3月 6 日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</si>
</sst>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3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2"/>
      <color rgb="FF000000"/>
      <name val="宋体"/>
      <charset val="134"/>
    </font>
    <font>
      <sz val="9"/>
      <name val="等线"/>
      <charset val="134"/>
    </font>
    <font>
      <sz val="6"/>
      <color indexed="8"/>
      <name val="等线"/>
      <charset val="134"/>
    </font>
    <font>
      <sz val="9"/>
      <color theme="1"/>
      <name val="宋体"/>
      <charset val="134"/>
      <scheme val="minor"/>
    </font>
    <font>
      <sz val="9"/>
      <color indexed="8"/>
      <name val="等线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indexed="8"/>
      <name val="Arial"/>
      <charset val="134"/>
    </font>
    <font>
      <sz val="12"/>
      <name val="宋体"/>
      <charset val="134"/>
    </font>
    <font>
      <u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2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0" fillId="16" borderId="11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6" fillId="24" borderId="14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8" fillId="0" borderId="0">
      <alignment vertical="top"/>
    </xf>
    <xf numFmtId="0" fontId="13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9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3" xfId="50" applyFont="1" applyBorder="1" applyAlignment="1">
      <alignment horizontal="center" vertical="center" wrapText="1"/>
    </xf>
    <xf numFmtId="0" fontId="3" fillId="0" borderId="3" xfId="38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>
      <alignment vertical="center"/>
    </xf>
    <xf numFmtId="0" fontId="6" fillId="0" borderId="3" xfId="0" applyFont="1" applyBorder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3" borderId="3" xfId="0" applyFont="1" applyFill="1" applyBorder="1" applyAlignment="1">
      <alignment horizontal="center" wrapText="1"/>
    </xf>
    <xf numFmtId="176" fontId="3" fillId="3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4" borderId="3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常规_复印机配置表_1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5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tabSelected="1" workbookViewId="0">
      <selection activeCell="O6" sqref="O6:R8"/>
    </sheetView>
  </sheetViews>
  <sheetFormatPr defaultColWidth="9" defaultRowHeight="13.5"/>
  <cols>
    <col min="1" max="2" width="3.36666666666667" customWidth="1"/>
    <col min="3" max="3" width="6.45" customWidth="1"/>
    <col min="4" max="4" width="10.6333333333333" customWidth="1"/>
    <col min="5" max="5" width="31.2666666666667" customWidth="1"/>
    <col min="6" max="6" width="4.09166666666667" customWidth="1"/>
    <col min="7" max="7" width="3.45" customWidth="1"/>
    <col min="8" max="8" width="4.09166666666667" customWidth="1"/>
    <col min="9" max="9" width="5.09166666666667" customWidth="1"/>
    <col min="10" max="10" width="5.63333333333333" customWidth="1"/>
    <col min="11" max="11" width="5.09166666666667" customWidth="1"/>
    <col min="12" max="12" width="4" customWidth="1"/>
    <col min="13" max="13" width="5.26666666666667" customWidth="1"/>
    <col min="14" max="14" width="3.45" customWidth="1"/>
    <col min="15" max="15" width="6.90833333333333" customWidth="1"/>
    <col min="16" max="16" width="7.09166666666667" customWidth="1"/>
    <col min="17" max="17" width="8.09166666666667" customWidth="1"/>
    <col min="18" max="19" width="4.54166666666667" customWidth="1"/>
    <col min="20" max="20" width="5.36666666666667" customWidth="1"/>
  </cols>
  <sheetData>
    <row r="1" ht="18.7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8.75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14.25" spans="1:19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0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5" t="s">
        <v>9</v>
      </c>
      <c r="I4" s="5"/>
      <c r="J4" s="5" t="s">
        <v>10</v>
      </c>
      <c r="K4" s="5"/>
      <c r="L4" s="5" t="s">
        <v>11</v>
      </c>
      <c r="M4" s="5"/>
      <c r="N4" s="4" t="s">
        <v>12</v>
      </c>
      <c r="O4" s="4" t="s">
        <v>13</v>
      </c>
      <c r="P4" s="4" t="s">
        <v>14</v>
      </c>
      <c r="Q4" s="4" t="s">
        <v>15</v>
      </c>
      <c r="R4" s="4"/>
      <c r="S4" s="4"/>
      <c r="T4" s="4"/>
    </row>
    <row r="5" ht="50.5" customHeight="1" spans="1:20">
      <c r="A5" s="6"/>
      <c r="B5" s="4"/>
      <c r="C5" s="4"/>
      <c r="D5" s="4"/>
      <c r="E5" s="4"/>
      <c r="F5" s="4"/>
      <c r="G5" s="4"/>
      <c r="H5" s="5" t="s">
        <v>16</v>
      </c>
      <c r="I5" s="18" t="s">
        <v>17</v>
      </c>
      <c r="J5" s="5" t="s">
        <v>16</v>
      </c>
      <c r="K5" s="18" t="s">
        <v>17</v>
      </c>
      <c r="L5" s="5" t="s">
        <v>16</v>
      </c>
      <c r="M5" s="18" t="s">
        <v>17</v>
      </c>
      <c r="N5" s="4"/>
      <c r="O5" s="4"/>
      <c r="P5" s="4"/>
      <c r="Q5" s="4"/>
      <c r="R5" s="4"/>
      <c r="S5" s="4"/>
      <c r="T5" s="4"/>
    </row>
    <row r="6" ht="82.5" customHeight="1" spans="1:20">
      <c r="A6" s="7" t="s">
        <v>18</v>
      </c>
      <c r="B6" s="7" t="s">
        <v>19</v>
      </c>
      <c r="C6" s="8">
        <v>1980</v>
      </c>
      <c r="D6" s="9" t="s">
        <v>20</v>
      </c>
      <c r="E6" s="10" t="s">
        <v>21</v>
      </c>
      <c r="F6" s="11" t="s">
        <v>22</v>
      </c>
      <c r="G6" s="11" t="s">
        <v>22</v>
      </c>
      <c r="H6" s="12">
        <v>0.28</v>
      </c>
      <c r="I6" s="19">
        <f>C6*(1-H6)</f>
        <v>1425.6</v>
      </c>
      <c r="J6" s="12">
        <v>0.3</v>
      </c>
      <c r="K6" s="19">
        <f>C6*(1-J6)</f>
        <v>1386</v>
      </c>
      <c r="L6" s="12">
        <v>0.32</v>
      </c>
      <c r="M6" s="19">
        <f>C6*(1-L6)</f>
        <v>1346.4</v>
      </c>
      <c r="N6" s="14" t="s">
        <v>23</v>
      </c>
      <c r="O6" s="20"/>
      <c r="P6" s="20"/>
      <c r="Q6" s="20"/>
      <c r="R6" s="22"/>
      <c r="S6" s="22"/>
      <c r="T6" s="22"/>
    </row>
    <row r="7" ht="45" customHeight="1" spans="1:20">
      <c r="A7" s="13"/>
      <c r="B7" s="13"/>
      <c r="C7" s="8">
        <v>2070</v>
      </c>
      <c r="D7" s="9" t="s">
        <v>24</v>
      </c>
      <c r="E7" s="10" t="s">
        <v>25</v>
      </c>
      <c r="F7" s="11" t="s">
        <v>22</v>
      </c>
      <c r="G7" s="11" t="s">
        <v>22</v>
      </c>
      <c r="H7" s="12">
        <v>0.28</v>
      </c>
      <c r="I7" s="19">
        <f>C7*(1-H7)</f>
        <v>1490.4</v>
      </c>
      <c r="J7" s="12">
        <v>0.3</v>
      </c>
      <c r="K7" s="19">
        <f>C7*(1-J7)</f>
        <v>1449</v>
      </c>
      <c r="L7" s="12">
        <v>0.32</v>
      </c>
      <c r="M7" s="19">
        <f>C7*(1-L7)</f>
        <v>1407.6</v>
      </c>
      <c r="N7" s="14"/>
      <c r="O7" s="21"/>
      <c r="P7" s="21"/>
      <c r="Q7" s="21"/>
      <c r="R7" s="23"/>
      <c r="S7" s="20"/>
      <c r="T7" s="23"/>
    </row>
    <row r="8" ht="97" customHeight="1" spans="1:20">
      <c r="A8" s="13"/>
      <c r="B8" s="13"/>
      <c r="C8" s="8">
        <v>2080</v>
      </c>
      <c r="D8" s="14" t="s">
        <v>26</v>
      </c>
      <c r="E8" s="10" t="s">
        <v>27</v>
      </c>
      <c r="F8" s="11" t="s">
        <v>22</v>
      </c>
      <c r="G8" s="11" t="s">
        <v>22</v>
      </c>
      <c r="H8" s="12">
        <v>0.28</v>
      </c>
      <c r="I8" s="19">
        <f>C8*(1-H8)</f>
        <v>1497.6</v>
      </c>
      <c r="J8" s="12">
        <v>0.3</v>
      </c>
      <c r="K8" s="19">
        <f>C8*(1-J8)</f>
        <v>1456</v>
      </c>
      <c r="L8" s="12">
        <v>0.32</v>
      </c>
      <c r="M8" s="19">
        <f>C8*(1-L8)</f>
        <v>1414.4</v>
      </c>
      <c r="N8" s="14"/>
      <c r="O8" s="21"/>
      <c r="P8" s="21"/>
      <c r="Q8" s="21"/>
      <c r="R8" s="22"/>
      <c r="S8" s="22"/>
      <c r="T8" s="22"/>
    </row>
    <row r="9" ht="14.25" spans="3:6">
      <c r="C9" s="15" t="s">
        <v>28</v>
      </c>
      <c r="D9" s="15"/>
      <c r="E9" s="15"/>
      <c r="F9" s="15"/>
    </row>
    <row r="10" ht="14.25" spans="3:6">
      <c r="C10" s="15"/>
      <c r="D10" s="16"/>
      <c r="E10" s="16"/>
      <c r="F10" s="16"/>
    </row>
    <row r="11" ht="14.25" spans="3:6">
      <c r="C11" s="15" t="s">
        <v>29</v>
      </c>
      <c r="D11" s="15"/>
      <c r="E11" s="15"/>
      <c r="F11" s="15"/>
    </row>
    <row r="12" ht="14.25" spans="3:3">
      <c r="C12" s="17"/>
    </row>
    <row r="13" ht="14.25" spans="3:6">
      <c r="C13" s="15" t="s">
        <v>30</v>
      </c>
      <c r="D13" s="15"/>
      <c r="E13" s="15"/>
      <c r="F13" s="15"/>
    </row>
  </sheetData>
  <mergeCells count="22">
    <mergeCell ref="A1:Q1"/>
    <mergeCell ref="A3:S3"/>
    <mergeCell ref="H4:I4"/>
    <mergeCell ref="J4:K4"/>
    <mergeCell ref="L4:M4"/>
    <mergeCell ref="C9:F9"/>
    <mergeCell ref="C11:F11"/>
    <mergeCell ref="C13:F13"/>
    <mergeCell ref="A4:A5"/>
    <mergeCell ref="B4:B5"/>
    <mergeCell ref="C4:C5"/>
    <mergeCell ref="D4:D5"/>
    <mergeCell ref="E4:E5"/>
    <mergeCell ref="F4:F5"/>
    <mergeCell ref="G4:G5"/>
    <mergeCell ref="N4:N5"/>
    <mergeCell ref="O4:O5"/>
    <mergeCell ref="P4:P5"/>
    <mergeCell ref="Q4:Q5"/>
    <mergeCell ref="R4:R5"/>
    <mergeCell ref="S4:S5"/>
    <mergeCell ref="T4:T5"/>
  </mergeCells>
  <pageMargins left="0.47244094488189" right="0" top="0.748031496062992" bottom="0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多功能一体机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cp:lastPrinted>2020-03-17T01:20:00Z</cp:lastPrinted>
  <dcterms:modified xsi:type="dcterms:W3CDTF">2020-12-23T02:37:19Z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